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新證照109迄113(年度彙整)\教練-公告\"/>
    </mc:Choice>
  </mc:AlternateContent>
  <xr:revisionPtr revIDLastSave="0" documentId="13_ncr:1_{3944F268-F229-4B4E-8AD2-9A2DCB52069F}" xr6:coauthVersionLast="47" xr6:coauthVersionMax="47" xr10:uidLastSave="{00000000-0000-0000-0000-000000000000}"/>
  <bookViews>
    <workbookView xWindow="-120" yWindow="-120" windowWidth="29040" windowHeight="15720" activeTab="2" xr2:uid="{0C4969D3-1CEE-4903-A7D7-B4533498EC8B}"/>
  </bookViews>
  <sheets>
    <sheet name="113競技Ａ教練" sheetId="1" r:id="rId1"/>
    <sheet name="113韻律C教練" sheetId="4" r:id="rId2"/>
    <sheet name="113有氧C教練" sheetId="9" r:id="rId3"/>
    <sheet name="113國際換證" sheetId="10" r:id="rId4"/>
  </sheets>
  <definedNames>
    <definedName name="_xlnm.Print_Area" localSheetId="1">'113韻律C教練'!$A$1:$G$25</definedName>
    <definedName name="_xlnm.Print_Area" localSheetId="0">'113競技Ａ教練'!$A$1:$G$38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<sst xmlns="http://schemas.openxmlformats.org/spreadsheetml/2006/main" count="500" uniqueCount="190">
  <si>
    <t>編號</t>
  </si>
  <si>
    <t>姓名</t>
  </si>
  <si>
    <t>性別</t>
  </si>
  <si>
    <t>運動種類</t>
  </si>
  <si>
    <t>證照級別</t>
  </si>
  <si>
    <t>發證字號</t>
  </si>
  <si>
    <t>林祥威</t>
    <phoneticPr fontId="19" type="noConversion"/>
  </si>
  <si>
    <t>男</t>
    <phoneticPr fontId="19" type="noConversion"/>
  </si>
  <si>
    <t>A</t>
    <phoneticPr fontId="17" type="noConversion"/>
  </si>
  <si>
    <t>(競技) Ａ教練</t>
    <phoneticPr fontId="17" type="noConversion"/>
  </si>
  <si>
    <t>CA113000064</t>
    <phoneticPr fontId="17" type="noConversion"/>
  </si>
  <si>
    <t>2024.03.18</t>
    <phoneticPr fontId="17" type="noConversion"/>
  </si>
  <si>
    <t>CA113000065</t>
  </si>
  <si>
    <t>CA113000066</t>
  </si>
  <si>
    <t>CA113000067</t>
  </si>
  <si>
    <t>CA113000068</t>
  </si>
  <si>
    <t>CA113000069</t>
  </si>
  <si>
    <t>CA113000070</t>
  </si>
  <si>
    <t>CA113000071</t>
  </si>
  <si>
    <t>CA113000072</t>
  </si>
  <si>
    <t>CA113000073</t>
  </si>
  <si>
    <t>CA113000074</t>
  </si>
  <si>
    <t>CA113000075</t>
  </si>
  <si>
    <t>CA113000076</t>
  </si>
  <si>
    <t>CA113000077</t>
  </si>
  <si>
    <t>CA113000078</t>
  </si>
  <si>
    <t>CA113000079</t>
  </si>
  <si>
    <t>CA113000080</t>
  </si>
  <si>
    <t>CA113000081</t>
  </si>
  <si>
    <t>CA113000082</t>
  </si>
  <si>
    <t>CA113000083</t>
  </si>
  <si>
    <t>CA113000084</t>
  </si>
  <si>
    <t>CA113000085</t>
  </si>
  <si>
    <t>CA113000086</t>
  </si>
  <si>
    <t>CA113000087</t>
  </si>
  <si>
    <t>CA113000088</t>
  </si>
  <si>
    <t>CA113000089</t>
  </si>
  <si>
    <t>CA113000090</t>
  </si>
  <si>
    <t>CA113000091</t>
  </si>
  <si>
    <t>CA113000092</t>
  </si>
  <si>
    <t>CA113000093</t>
  </si>
  <si>
    <t>CA113000094</t>
  </si>
  <si>
    <t>CA113000095</t>
  </si>
  <si>
    <t>CA113000096</t>
  </si>
  <si>
    <t>CA113000097</t>
  </si>
  <si>
    <t>CA113000098</t>
  </si>
  <si>
    <t>CA113000099</t>
  </si>
  <si>
    <t>江建東</t>
    <phoneticPr fontId="17" type="noConversion"/>
  </si>
  <si>
    <t>男</t>
  </si>
  <si>
    <t>男</t>
    <phoneticPr fontId="17" type="noConversion"/>
  </si>
  <si>
    <t>林永錫</t>
  </si>
  <si>
    <t>林彥成</t>
    <phoneticPr fontId="17" type="noConversion"/>
  </si>
  <si>
    <t>林家恩</t>
    <phoneticPr fontId="17" type="noConversion"/>
  </si>
  <si>
    <t>高士傑</t>
    <phoneticPr fontId="19" type="noConversion"/>
  </si>
  <si>
    <t>郭允馨</t>
  </si>
  <si>
    <t>陳永長</t>
    <phoneticPr fontId="17" type="noConversion"/>
  </si>
  <si>
    <t>黃勝盟</t>
  </si>
  <si>
    <t>劉安鈞</t>
  </si>
  <si>
    <t>賴國正</t>
  </si>
  <si>
    <t>黃英瑲</t>
  </si>
  <si>
    <t>邱意婷</t>
    <phoneticPr fontId="19" type="noConversion"/>
  </si>
  <si>
    <t>女</t>
    <phoneticPr fontId="19" type="noConversion"/>
  </si>
  <si>
    <t>陳純敏</t>
    <phoneticPr fontId="19" type="noConversion"/>
  </si>
  <si>
    <t>廖宜萍</t>
    <phoneticPr fontId="19" type="noConversion"/>
  </si>
  <si>
    <t>邱佳玉</t>
    <phoneticPr fontId="19" type="noConversion"/>
  </si>
  <si>
    <t>黃千容</t>
    <phoneticPr fontId="19" type="noConversion"/>
  </si>
  <si>
    <t>邱茂華</t>
    <phoneticPr fontId="19" type="noConversion"/>
  </si>
  <si>
    <t>李智凱</t>
    <phoneticPr fontId="19" type="noConversion"/>
  </si>
  <si>
    <t>林聖鈞</t>
    <phoneticPr fontId="19" type="noConversion"/>
  </si>
  <si>
    <t>高裕軒</t>
  </si>
  <si>
    <t>陳彥儒</t>
    <phoneticPr fontId="19" type="noConversion"/>
  </si>
  <si>
    <t>張峻珉</t>
    <phoneticPr fontId="19" type="noConversion"/>
  </si>
  <si>
    <t>黃冠瑋</t>
    <phoneticPr fontId="19" type="noConversion"/>
  </si>
  <si>
    <t>蔡永昌</t>
    <phoneticPr fontId="19" type="noConversion"/>
  </si>
  <si>
    <t>陳智郁</t>
    <phoneticPr fontId="19" type="noConversion"/>
  </si>
  <si>
    <t>盧宏升</t>
    <phoneticPr fontId="19" type="noConversion"/>
  </si>
  <si>
    <t>黃克強</t>
    <phoneticPr fontId="19" type="noConversion"/>
  </si>
  <si>
    <t>林宗翰</t>
    <phoneticPr fontId="19" type="noConversion"/>
  </si>
  <si>
    <t>吳柏毅</t>
    <phoneticPr fontId="19" type="noConversion"/>
  </si>
  <si>
    <t>劉育宗</t>
    <phoneticPr fontId="19" type="noConversion"/>
  </si>
  <si>
    <t>林岑寧</t>
    <phoneticPr fontId="19" type="noConversion"/>
  </si>
  <si>
    <t>郭恆茹</t>
    <phoneticPr fontId="19" type="noConversion"/>
  </si>
  <si>
    <t>楊秋月</t>
    <phoneticPr fontId="19" type="noConversion"/>
  </si>
  <si>
    <t>原始發照日期</t>
    <phoneticPr fontId="17" type="noConversion"/>
  </si>
  <si>
    <t>C</t>
    <phoneticPr fontId="17" type="noConversion"/>
  </si>
  <si>
    <t>女</t>
  </si>
  <si>
    <t>B</t>
    <phoneticPr fontId="17" type="noConversion"/>
  </si>
  <si>
    <t>(韻律) C教練</t>
    <phoneticPr fontId="17" type="noConversion"/>
  </si>
  <si>
    <t>CC113000715</t>
    <phoneticPr fontId="17" type="noConversion"/>
  </si>
  <si>
    <t>CC113000716</t>
  </si>
  <si>
    <t>CC113000717</t>
  </si>
  <si>
    <t>CC113000718</t>
  </si>
  <si>
    <t>CC113000719</t>
  </si>
  <si>
    <t>CC113000720</t>
  </si>
  <si>
    <t>CC113000721</t>
  </si>
  <si>
    <t>CC113000722</t>
  </si>
  <si>
    <t>CC113000723</t>
  </si>
  <si>
    <t>CC113000724</t>
  </si>
  <si>
    <t>CC113000725</t>
  </si>
  <si>
    <t>CC113000726</t>
  </si>
  <si>
    <t>CC113000727</t>
  </si>
  <si>
    <t>CC113000728</t>
  </si>
  <si>
    <t>CC113000729</t>
  </si>
  <si>
    <t>CC113000730</t>
  </si>
  <si>
    <t>CC113000731</t>
  </si>
  <si>
    <t>CC113000732</t>
  </si>
  <si>
    <t>CC113000733</t>
  </si>
  <si>
    <t>CC113000734</t>
  </si>
  <si>
    <t>CC113000735</t>
  </si>
  <si>
    <t>CC113000736</t>
  </si>
  <si>
    <t>2024.03.04</t>
  </si>
  <si>
    <t>2024.03.04</t>
    <phoneticPr fontId="17" type="noConversion"/>
  </si>
  <si>
    <t>CC113000737</t>
  </si>
  <si>
    <t>中田真美</t>
    <phoneticPr fontId="19" type="noConversion"/>
  </si>
  <si>
    <t>左沛妤</t>
    <phoneticPr fontId="19" type="noConversion"/>
  </si>
  <si>
    <t xml:space="preserve">呂珮綺 </t>
  </si>
  <si>
    <t>李怡華</t>
  </si>
  <si>
    <t>李鈺文</t>
  </si>
  <si>
    <t>杜孟柔</t>
  </si>
  <si>
    <t>沈書蔓</t>
  </si>
  <si>
    <t>周珈亘</t>
  </si>
  <si>
    <t>邱逸翔</t>
  </si>
  <si>
    <t>張雅雯</t>
  </si>
  <si>
    <t>陳玟蓁</t>
    <phoneticPr fontId="17" type="noConversion"/>
  </si>
  <si>
    <t>陳玟蓉</t>
  </si>
  <si>
    <t>陳淑惠</t>
  </si>
  <si>
    <t>陳詠綺</t>
  </si>
  <si>
    <t>彭怡菁</t>
  </si>
  <si>
    <t>游晴惠</t>
  </si>
  <si>
    <t>黃詩婷</t>
  </si>
  <si>
    <t>黃韻蓁</t>
  </si>
  <si>
    <t xml:space="preserve">蔡卉蕎 </t>
  </si>
  <si>
    <t>劉明菲</t>
    <phoneticPr fontId="17" type="noConversion"/>
  </si>
  <si>
    <t>陳懿玲</t>
  </si>
  <si>
    <t>顏妏砡</t>
  </si>
  <si>
    <t>許雅雯</t>
  </si>
  <si>
    <t>女</t>
    <phoneticPr fontId="17" type="noConversion"/>
  </si>
  <si>
    <t>證照級別</t>
    <phoneticPr fontId="17" type="noConversion"/>
  </si>
  <si>
    <t>王宇晟</t>
  </si>
  <si>
    <t>魏連軍</t>
  </si>
  <si>
    <t>游宏彬</t>
    <phoneticPr fontId="17" type="noConversion"/>
  </si>
  <si>
    <t>CC113000700</t>
    <phoneticPr fontId="17" type="noConversion"/>
  </si>
  <si>
    <t>CC113000701</t>
  </si>
  <si>
    <t>CC113000702</t>
  </si>
  <si>
    <t>CC113000703</t>
  </si>
  <si>
    <t>CC113000704</t>
  </si>
  <si>
    <t>CC113000705</t>
  </si>
  <si>
    <t>CC113000706</t>
  </si>
  <si>
    <t>CC113000707</t>
  </si>
  <si>
    <t>CC113000708</t>
  </si>
  <si>
    <t>CC113000709</t>
  </si>
  <si>
    <t>CC113000710</t>
  </si>
  <si>
    <t>CC113000711</t>
  </si>
  <si>
    <t>CC113000712</t>
  </si>
  <si>
    <t>CC113000713</t>
  </si>
  <si>
    <t>CC113000714</t>
  </si>
  <si>
    <t>(有氧)  C教練</t>
    <phoneticPr fontId="17" type="noConversion"/>
  </si>
  <si>
    <t>林冠菱</t>
  </si>
  <si>
    <t>張淳智</t>
  </si>
  <si>
    <t>郭筑菱</t>
  </si>
  <si>
    <t>陳俊安</t>
  </si>
  <si>
    <t>郭怡萱</t>
  </si>
  <si>
    <t>彭云臻</t>
  </si>
  <si>
    <t>張哲瑋</t>
  </si>
  <si>
    <t>蘇映竹</t>
  </si>
  <si>
    <t>蘇品云</t>
  </si>
  <si>
    <t>張恬嘉</t>
  </si>
  <si>
    <t>賴婉真</t>
  </si>
  <si>
    <t>吳騏福</t>
  </si>
  <si>
    <t>黃冠瑋</t>
  </si>
  <si>
    <t>洪仕東</t>
    <phoneticPr fontId="17" type="noConversion"/>
  </si>
  <si>
    <t xml:space="preserve"> 2024.03.04 </t>
    <phoneticPr fontId="17" type="noConversion"/>
  </si>
  <si>
    <t>113年有氧體操 C級教練講習      日期:113.03.01-113.03.03      地點：臺南市東區復興國民小學</t>
    <phoneticPr fontId="17" type="noConversion"/>
  </si>
  <si>
    <t>113年競技體操 Ａ級教練講習          日期:113.03.14-113.03.17          地點:國家訓練中心</t>
    <phoneticPr fontId="17" type="noConversion"/>
  </si>
  <si>
    <t xml:space="preserve">  113年韻律體操 C級教練講習       日期:113.03.01-113.03.03       地點:國立臺灣體育運動大學     </t>
    <phoneticPr fontId="17" type="noConversion"/>
  </si>
  <si>
    <t xml:space="preserve">     113年競技體操 、韻律、彈翻床國際教練換證      地點：教育部體育署大樓</t>
    <phoneticPr fontId="17" type="noConversion"/>
  </si>
  <si>
    <t>袁家強</t>
    <phoneticPr fontId="17" type="noConversion"/>
  </si>
  <si>
    <t>陳奕伸</t>
    <phoneticPr fontId="17" type="noConversion"/>
  </si>
  <si>
    <t>蓋拉拉</t>
    <phoneticPr fontId="17" type="noConversion"/>
  </si>
  <si>
    <t>史瑞臨</t>
    <phoneticPr fontId="17" type="noConversion"/>
  </si>
  <si>
    <t>(競技) B教練</t>
    <phoneticPr fontId="17" type="noConversion"/>
  </si>
  <si>
    <t>(彈翻床) B教練</t>
    <phoneticPr fontId="17" type="noConversion"/>
  </si>
  <si>
    <t>(競技) A教練</t>
    <phoneticPr fontId="17" type="noConversion"/>
  </si>
  <si>
    <t>(韻律) A教練</t>
    <phoneticPr fontId="17" type="noConversion"/>
  </si>
  <si>
    <t>CB11300006</t>
    <phoneticPr fontId="17" type="noConversion"/>
  </si>
  <si>
    <t>CB11300008</t>
    <phoneticPr fontId="17" type="noConversion"/>
  </si>
  <si>
    <t>CB11300014</t>
    <phoneticPr fontId="17" type="noConversion"/>
  </si>
  <si>
    <t>2024.01.02</t>
    <phoneticPr fontId="17" type="noConversion"/>
  </si>
  <si>
    <t>2024.06.07</t>
    <phoneticPr fontId="17" type="noConversion"/>
  </si>
  <si>
    <t>CA113000247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</si>
</sst>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CD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4506668294322"/>
      </bottom>
      <diagonal/>
    </border>
  </borders>
  <cellStyleXfs count="120">
    <xf numFmtId="0" fontId="0" fillId="0" borderId="0">
      <alignment vertical="center"/>
    </xf>
    <xf numFmtId="0" fontId="21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3" borderId="7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6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42" fillId="0" borderId="0"/>
    <xf numFmtId="0" fontId="25" fillId="5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9" borderId="8" applyNumberFormat="0" applyFon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6" fillId="42" borderId="5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8" fillId="42" borderId="4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64" borderId="0" applyNumberFormat="0" applyBorder="0" applyAlignment="0" applyProtection="0">
      <alignment vertical="center"/>
    </xf>
    <xf numFmtId="0" fontId="35" fillId="51" borderId="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49" fontId="23" fillId="33" borderId="10" xfId="0" applyNumberFormat="1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23" fillId="33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33" borderId="10" xfId="1" applyFont="1" applyFill="1" applyBorder="1" applyAlignment="1">
      <alignment horizontal="center" vertical="center"/>
    </xf>
    <xf numFmtId="0" fontId="18" fillId="33" borderId="10" xfId="1" applyFont="1" applyFill="1" applyBorder="1" applyAlignment="1">
      <alignment horizontal="center" vertical="center" wrapText="1"/>
    </xf>
    <xf numFmtId="0" fontId="41" fillId="33" borderId="10" xfId="1" applyFont="1" applyFill="1" applyBorder="1" applyAlignment="1">
      <alignment horizontal="center" vertical="center" wrapText="1"/>
    </xf>
    <xf numFmtId="0" fontId="18" fillId="65" borderId="10" xfId="0" applyFont="1" applyFill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18" fillId="0" borderId="11" xfId="0" applyFont="1" applyBorder="1" applyAlignment="1">
      <alignment horizontal="center" vertical="center"/>
    </xf>
  </cellXfs>
  <cellStyles count="120">
    <cellStyle name="20% - 輔色1 2" xfId="2" xr:uid="{7D06C29C-B323-428A-8927-2B7B8B2251E5}"/>
    <cellStyle name="20% - 輔色1 2 2" xfId="105" xr:uid="{A0442E05-C7D4-46CE-B7AC-35F8A7A67AC6}"/>
    <cellStyle name="20% - 輔色1 3" xfId="63" xr:uid="{02A6FDC9-7423-4D57-A24E-80C323AC95AE}"/>
    <cellStyle name="20% - 輔色2 2" xfId="3" xr:uid="{7196258C-AEFA-444F-9E5F-5E71CB2B2F7D}"/>
    <cellStyle name="20% - 輔色2 2 2" xfId="103" xr:uid="{2C66B111-87DA-4B18-BADE-85F5D076F463}"/>
    <cellStyle name="20% - 輔色2 3" xfId="67" xr:uid="{AC6F7419-BBAA-427C-BB4A-D23CE1DEB29C}"/>
    <cellStyle name="20% - 輔色3 2" xfId="4" xr:uid="{5F40C5D1-DF98-4119-BAE6-EFB02965B2F5}"/>
    <cellStyle name="20% - 輔色3 2 2" xfId="112" xr:uid="{D8D0904C-18DE-4326-9EF1-8B080F00CEDE}"/>
    <cellStyle name="20% - 輔色3 3" xfId="71" xr:uid="{E8F396BB-6765-4DA5-B453-037BDB0C86D0}"/>
    <cellStyle name="20% - 輔色4 2" xfId="5" xr:uid="{F1042179-748E-4CA6-828C-032C79108B29}"/>
    <cellStyle name="20% - 輔色4 2 2" xfId="102" xr:uid="{AD3063AC-6BF0-461E-82D2-9436C8500A11}"/>
    <cellStyle name="20% - 輔色4 3" xfId="75" xr:uid="{DEC5862E-37DF-488B-A1DA-D184C346F133}"/>
    <cellStyle name="20% - 輔色5 2" xfId="6" xr:uid="{258A922E-DE36-41EE-A8F7-1C37CD310B67}"/>
    <cellStyle name="20% - 輔色5 2 2" xfId="101" xr:uid="{D85D537E-BA8D-4D92-A54D-E3C9782CB115}"/>
    <cellStyle name="20% - 輔色5 3" xfId="79" xr:uid="{FD877579-EA45-49F2-8D28-C61B337651DD}"/>
    <cellStyle name="20% - 輔色6 2" xfId="7" xr:uid="{F5568A37-B52B-4772-8950-866CEA87AFD1}"/>
    <cellStyle name="20% - 輔色6 2 2" xfId="100" xr:uid="{33E592E3-71B6-4F85-AF9F-0893B3030D6C}"/>
    <cellStyle name="20% - 輔色6 3" xfId="83" xr:uid="{D2AE17C2-066E-4697-95CD-B0222E6602FE}"/>
    <cellStyle name="40% - 輔色1 2" xfId="8" xr:uid="{0AF0B4F0-1C0B-426A-8124-D3D3F28FCC93}"/>
    <cellStyle name="40% - 輔色1 2 2" xfId="99" xr:uid="{A8A00327-B585-409A-AD38-FF534B183D5C}"/>
    <cellStyle name="40% - 輔色1 3" xfId="64" xr:uid="{3FFB33A6-FA5E-4AB2-96CD-7D791EF509B7}"/>
    <cellStyle name="40% - 輔色2 2" xfId="9" xr:uid="{E0AE00DC-0522-4AFE-AEFD-65DD8D859D6A}"/>
    <cellStyle name="40% - 輔色2 2 2" xfId="108" xr:uid="{751B015D-A38F-4E38-87D1-22EF0535F7CD}"/>
    <cellStyle name="40% - 輔色2 3" xfId="68" xr:uid="{A69958F0-BFF9-46F8-AE0A-026E521B2408}"/>
    <cellStyle name="40% - 輔色3 2" xfId="10" xr:uid="{32785BAB-A71A-41E6-B4D8-9C7BBAC25A3C}"/>
    <cellStyle name="40% - 輔色3 2 2" xfId="110" xr:uid="{C303AF78-3A95-4944-8513-FBB707C2DAA9}"/>
    <cellStyle name="40% - 輔色3 3" xfId="72" xr:uid="{F4DEC821-9B95-464A-8742-0B8ED0C1D6F3}"/>
    <cellStyle name="40% - 輔色4 2" xfId="11" xr:uid="{E045D698-8553-4FE8-825D-BABA2B519957}"/>
    <cellStyle name="40% - 輔色4 2 2" xfId="98" xr:uid="{216CDEFC-7280-433C-9307-B84DD095A5F8}"/>
    <cellStyle name="40% - 輔色4 3" xfId="76" xr:uid="{ADA627FA-FEB4-48D0-AF62-5FA7DA06728D}"/>
    <cellStyle name="40% - 輔色5 2" xfId="12" xr:uid="{44F8B75D-F1FE-4D30-8E6B-C1A67CC0AF23}"/>
    <cellStyle name="40% - 輔色5 2 2" xfId="97" xr:uid="{3145C612-530A-41D8-B41E-0D3A47C2A040}"/>
    <cellStyle name="40% - 輔色5 3" xfId="80" xr:uid="{5B6DBCE2-2BF1-4815-BAA6-6864CE4EC03A}"/>
    <cellStyle name="40% - 輔色6 2" xfId="13" xr:uid="{3F2EF1B1-9B0E-46B6-8124-914B3BC26579}"/>
    <cellStyle name="40% - 輔色6 2 2" xfId="113" xr:uid="{D50A0C88-130D-46D1-BD99-3ECD5B1DEED8}"/>
    <cellStyle name="40% - 輔色6 3" xfId="84" xr:uid="{109C854B-79F0-4551-B00D-16EC80BEC765}"/>
    <cellStyle name="60% - 輔色1 2" xfId="14" xr:uid="{24F2F587-F41C-4B7B-8C6E-DCAAD1DFB917}"/>
    <cellStyle name="60% - 輔色1 2 2" xfId="115" xr:uid="{9365F9B4-809F-45F8-BC9F-56048931C23B}"/>
    <cellStyle name="60% - 輔色1 3" xfId="65" xr:uid="{25026473-F6F0-4552-972E-C288B7067575}"/>
    <cellStyle name="60% - 輔色2 2" xfId="15" xr:uid="{FA2570DA-19FD-4E31-B76D-86AB4F7586A7}"/>
    <cellStyle name="60% - 輔色2 2 2" xfId="116" xr:uid="{CE949A62-4191-47ED-99D4-9B7CBA33C138}"/>
    <cellStyle name="60% - 輔色2 3" xfId="69" xr:uid="{21A15F5F-35BB-4DB0-9D1C-2AA790B46D26}"/>
    <cellStyle name="60% - 輔色3 2" xfId="16" xr:uid="{582E7591-AE58-4507-B197-75920DA330C0}"/>
    <cellStyle name="60% - 輔色3 2 2" xfId="96" xr:uid="{B03E230F-9E80-4399-A372-841984D23C41}"/>
    <cellStyle name="60% - 輔色3 3" xfId="73" xr:uid="{95F11BDC-0FB4-4860-A63B-6E6EF8D13F0F}"/>
    <cellStyle name="60% - 輔色4 2" xfId="17" xr:uid="{2C9CE1CC-9487-4836-8C8E-BC57AB79E2C5}"/>
    <cellStyle name="60% - 輔色4 2 2" xfId="94" xr:uid="{B5EB89C3-AD96-47EE-AB1F-1C0F8B77D664}"/>
    <cellStyle name="60% - 輔色4 3" xfId="77" xr:uid="{081A2C01-1844-4C0B-A4D6-0FDEAD331B54}"/>
    <cellStyle name="60% - 輔色5 2" xfId="18" xr:uid="{EC9AACB4-5E99-43C4-8795-59830684A8FC}"/>
    <cellStyle name="60% - 輔色5 2 2" xfId="93" xr:uid="{6AA85FE3-86B4-4F62-A3FB-FB67D74C2E8E}"/>
    <cellStyle name="60% - 輔色5 3" xfId="81" xr:uid="{4EA13904-2864-4258-B954-6EE1A748B619}"/>
    <cellStyle name="60% - 輔色6 2" xfId="19" xr:uid="{CF88F001-29EE-4EF2-AED5-76D1556E28AB}"/>
    <cellStyle name="60% - 輔色6 2 2" xfId="119" xr:uid="{F3B2DD86-7B98-4A01-B574-03BF5C2DD06E}"/>
    <cellStyle name="60% - 輔色6 3" xfId="85" xr:uid="{BC4F4733-3A2A-489E-B024-5B0F4FED0038}"/>
    <cellStyle name="一般" xfId="0" builtinId="0"/>
    <cellStyle name="一般 2" xfId="44" xr:uid="{E78BFCC0-D860-4A7F-AE4D-F222482CF0AF}"/>
    <cellStyle name="一般 2 2" xfId="92" xr:uid="{7A622418-EBDD-4945-AC25-33EA1821094B}"/>
    <cellStyle name="一般 3" xfId="1" xr:uid="{5BD62406-C06F-423B-9814-856B25A51A1C}"/>
    <cellStyle name="中等 2" xfId="20" xr:uid="{F0624330-70DE-4BFA-B146-B96C08AAE88C}"/>
    <cellStyle name="中等 2 2" xfId="107" xr:uid="{E85C388C-FAD6-4957-8DF1-77A134AC6100}"/>
    <cellStyle name="中等 3" xfId="52" xr:uid="{E96B4753-5B9A-4055-B2DE-D94AF8118B5A}"/>
    <cellStyle name="合計 2" xfId="21" xr:uid="{905DEE8E-3E2D-4048-BCB0-02B77E5C46C4}"/>
    <cellStyle name="合計 3" xfId="61" xr:uid="{B8958F86-9B92-46C4-AED1-9CE4D51574D3}"/>
    <cellStyle name="好 2" xfId="22" xr:uid="{DA5294C9-8F47-4922-8F13-9AC7A8AB717B}"/>
    <cellStyle name="好 2 2" xfId="91" xr:uid="{27CBBB87-D7F3-49B5-80B3-E07B5EF563C5}"/>
    <cellStyle name="好 3" xfId="50" xr:uid="{8291FF16-EFBC-4094-8191-777F28817080}"/>
    <cellStyle name="計算方式 2" xfId="23" xr:uid="{D5F30929-913C-48DA-8648-474E9FED5A4E}"/>
    <cellStyle name="計算方式 2 2" xfId="114" xr:uid="{5DBDDB19-7C2D-4572-B359-7229C01ADA85}"/>
    <cellStyle name="計算方式 3" xfId="55" xr:uid="{57FEFB06-6921-414B-9AD1-CF77CE019F81}"/>
    <cellStyle name="連結的儲存格 2" xfId="24" xr:uid="{BC78A448-50FB-43CB-9E2B-EB72B440193E}"/>
    <cellStyle name="連結的儲存格 3" xfId="56" xr:uid="{A7ED102C-AB60-4436-A47D-916E069ACE52}"/>
    <cellStyle name="備註 2" xfId="25" xr:uid="{B63984D0-2BB0-4548-B67B-99380EC39192}"/>
    <cellStyle name="備註 2 2" xfId="95" xr:uid="{1AC59AC3-A7D4-4BAC-96B2-1C49AE9FBE54}"/>
    <cellStyle name="備註 3" xfId="59" xr:uid="{ED0C173C-C640-4BCA-A862-9FAF64769896}"/>
    <cellStyle name="超連結 2" xfId="26" xr:uid="{4A2E7D40-53F4-46C7-8B7E-0E266E8840B5}"/>
    <cellStyle name="說明文字 2" xfId="27" xr:uid="{78D17A9B-FF92-4349-92FF-40EE80894D9D}"/>
    <cellStyle name="說明文字 3" xfId="60" xr:uid="{92001F9D-9E84-4FCB-94A4-848BA8437252}"/>
    <cellStyle name="輔色1 2" xfId="28" xr:uid="{8D1FDE3F-4CCA-4047-A184-F2AB5647DACB}"/>
    <cellStyle name="輔色1 2 2" xfId="90" xr:uid="{7E002456-54AE-43B8-923E-C105243779FA}"/>
    <cellStyle name="輔色1 3" xfId="62" xr:uid="{D6C68177-741A-42AB-8D96-F37886795278}"/>
    <cellStyle name="輔色2 2" xfId="29" xr:uid="{B3C88E78-83B1-4F0D-A0B1-000A23FDB281}"/>
    <cellStyle name="輔色2 2 2" xfId="118" xr:uid="{7EBF310D-ED5F-45B5-8878-B28A7054030E}"/>
    <cellStyle name="輔色2 3" xfId="66" xr:uid="{900219C3-8D0F-4C24-A313-9F5252753269}"/>
    <cellStyle name="輔色3 2" xfId="30" xr:uid="{E3D26828-23F5-48F7-B9CA-53BD8E7FF1DC}"/>
    <cellStyle name="輔色3 2 2" xfId="89" xr:uid="{7E5CC682-EE2F-4367-93A2-8DAA6FAA1049}"/>
    <cellStyle name="輔色3 3" xfId="70" xr:uid="{AB9BCD6D-7CC0-4780-9092-5E08DF7EE71C}"/>
    <cellStyle name="輔色4 2" xfId="31" xr:uid="{3545F2EE-6D65-4AA0-8391-04F0F4E04E0D}"/>
    <cellStyle name="輔色4 2 2" xfId="111" xr:uid="{C78DD2F1-53CC-45F5-8DFC-9C6B13722F38}"/>
    <cellStyle name="輔色4 3" xfId="74" xr:uid="{3CA9EC57-8FDA-4B69-9388-9AEBD99D1AA8}"/>
    <cellStyle name="輔色5 2" xfId="32" xr:uid="{2CF8F7A3-D898-428D-A658-3DA27D758ADE}"/>
    <cellStyle name="輔色5 2 2" xfId="88" xr:uid="{3E586741-844D-41F3-A77D-C6A702B13B15}"/>
    <cellStyle name="輔色5 3" xfId="78" xr:uid="{D5D1CD81-12A9-4BC4-B826-52B1AE22EC8E}"/>
    <cellStyle name="輔色6 2" xfId="33" xr:uid="{C2A69F97-96F7-4F89-88FF-2EE8D468224E}"/>
    <cellStyle name="輔色6 2 2" xfId="104" xr:uid="{BBA231DC-1CB1-4F77-BB27-F8DCF7255947}"/>
    <cellStyle name="輔色6 3" xfId="82" xr:uid="{4F1981BC-FD90-4A92-9BFC-5EB6C1CA0D96}"/>
    <cellStyle name="標題 1 2" xfId="34" xr:uid="{FCB73DAD-F77E-4776-92AF-27553F170187}"/>
    <cellStyle name="標題 1 3" xfId="46" xr:uid="{0C43A252-1EF3-4AE4-A5AA-452D502AD486}"/>
    <cellStyle name="標題 2 2" xfId="35" xr:uid="{CA9311C5-4DAF-451B-9CCD-2D4503AEBFEB}"/>
    <cellStyle name="標題 2 3" xfId="47" xr:uid="{6BC59033-59A9-4480-A153-B58CA980461B}"/>
    <cellStyle name="標題 3 2" xfId="36" xr:uid="{F8504F90-9475-40FD-A916-620B978A5B73}"/>
    <cellStyle name="標題 3 2 2" xfId="106" xr:uid="{D8F514A2-7F0B-47AF-A46B-06B3DBCB13CC}"/>
    <cellStyle name="標題 3 3" xfId="48" xr:uid="{C537AC67-626E-4FE1-9F39-D24B34448138}"/>
    <cellStyle name="標題 4 2" xfId="37" xr:uid="{FA6FA10C-42D0-4233-835A-C44B157480B3}"/>
    <cellStyle name="標題 4 3" xfId="49" xr:uid="{3312D8FF-8EA0-4B8F-97D5-EE4BBCEBC286}"/>
    <cellStyle name="標題 5" xfId="38" xr:uid="{B4D3528B-D605-4C2D-A599-0DAF51F2183C}"/>
    <cellStyle name="標題 6" xfId="45" xr:uid="{C50FA54D-099A-4840-9E4A-E688154147EC}"/>
    <cellStyle name="輸入 2" xfId="39" xr:uid="{D878E706-F080-459F-8696-D85D7F984CEF}"/>
    <cellStyle name="輸入 2 2" xfId="117" xr:uid="{E94699F0-65CA-4752-B352-E7A09186A9FD}"/>
    <cellStyle name="輸入 3" xfId="53" xr:uid="{46EA3920-6B15-441E-A56A-F260D9A36FDD}"/>
    <cellStyle name="輸出 2" xfId="40" xr:uid="{8FFE01FC-E32B-4EE0-ACB8-B867D4D68055}"/>
    <cellStyle name="輸出 2 2" xfId="109" xr:uid="{08CA3B7C-4A36-4E73-A229-014D9B128482}"/>
    <cellStyle name="輸出 3" xfId="54" xr:uid="{3080206E-943C-4284-8C56-C2542471593D}"/>
    <cellStyle name="檢查儲存格 2" xfId="41" xr:uid="{F6F86121-A0CA-4244-A6BE-E5EBDDDBDF5B}"/>
    <cellStyle name="檢查儲存格 2 2" xfId="87" xr:uid="{5DB49057-D8E0-4940-A7DE-1223065AC16C}"/>
    <cellStyle name="檢查儲存格 3" xfId="57" xr:uid="{F46AFFE2-6936-4957-88A4-F101C17E1E50}"/>
    <cellStyle name="壞 2" xfId="42" xr:uid="{34C6B591-06F8-423E-9BC1-1986F016AB90}"/>
    <cellStyle name="壞 2 2" xfId="86" xr:uid="{DA57DAE0-27D3-446D-810B-B26DA1A67F91}"/>
    <cellStyle name="壞 3" xfId="51" xr:uid="{7D048B1A-1142-4995-ADC7-9BBA0F9EAA34}"/>
    <cellStyle name="警告文字 2" xfId="43" xr:uid="{18C64B4E-778F-4B20-B73A-D5F61BEEC2EE}"/>
    <cellStyle name="警告文字 3" xfId="58" xr:uid="{83AD12CA-0B0D-4027-B937-BE9B3E3DDCD5}"/>
  </cellStyles>
  <dxfs count="0"/>
  <tableStyles count="0" defaultTableStyle="TableStyleMedium2" defaultPivotStyle="PivotStyleLight16"/>
  <colors>
    <mruColors>
      <color rgb="FFF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E8D2-4B67-4C80-AE78-BB5F94D51356}">
  <sheetPr>
    <tabColor rgb="FF92D050"/>
  </sheetPr>
  <dimension ref="A1:K39"/>
  <sheetViews>
    <sheetView zoomScaleNormal="100" workbookViewId="0">
      <selection activeCell="G12" sqref="G12"/>
    </sheetView>
  </sheetViews>
  <sheetFormatPr defaultRowHeight="16.5"/>
  <cols>
    <col min="2" max="3" width="11" customWidth="1"/>
    <col min="4" max="4" width="16.125" customWidth="1"/>
    <col min="5" max="5" width="11.625" customWidth="1"/>
    <col min="6" max="6" width="18.75" customWidth="1"/>
    <col min="7" max="7" width="17.25" customWidth="1"/>
    <col min="8" max="8" width="11" customWidth="1"/>
  </cols>
  <sheetData>
    <row r="1" spans="1:11" ht="21" customHeight="1">
      <c r="A1" s="18" t="s">
        <v>173</v>
      </c>
      <c r="B1" s="18"/>
      <c r="C1" s="18"/>
      <c r="D1" s="18"/>
      <c r="E1" s="18"/>
      <c r="F1" s="18"/>
      <c r="G1" s="18"/>
      <c r="H1" s="2"/>
      <c r="I1" s="2"/>
      <c r="J1" s="2"/>
      <c r="K1" s="2"/>
    </row>
    <row r="2" spans="1:1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83</v>
      </c>
      <c r="H2" s="2"/>
    </row>
    <row r="3" spans="1:11">
      <c r="A3" s="3">
        <v>1</v>
      </c>
      <c r="B3" s="9" t="s">
        <v>6</v>
      </c>
      <c r="C3" s="8" t="s">
        <v>7</v>
      </c>
      <c r="D3" s="3" t="s">
        <v>9</v>
      </c>
      <c r="E3" s="3" t="s">
        <v>8</v>
      </c>
      <c r="F3" s="3" t="s">
        <v>10</v>
      </c>
      <c r="G3" s="3" t="s">
        <v>11</v>
      </c>
      <c r="H3" s="2"/>
    </row>
    <row r="4" spans="1:11">
      <c r="A4" s="3">
        <v>2</v>
      </c>
      <c r="B4" s="3" t="s">
        <v>47</v>
      </c>
      <c r="C4" s="3" t="s">
        <v>49</v>
      </c>
      <c r="D4" s="3" t="s">
        <v>9</v>
      </c>
      <c r="E4" s="3" t="s">
        <v>8</v>
      </c>
      <c r="F4" s="3" t="s">
        <v>12</v>
      </c>
      <c r="G4" s="3" t="s">
        <v>11</v>
      </c>
      <c r="H4" s="2"/>
    </row>
    <row r="5" spans="1:11">
      <c r="A5" s="3">
        <v>3</v>
      </c>
      <c r="B5" s="9" t="s">
        <v>50</v>
      </c>
      <c r="C5" s="3" t="s">
        <v>49</v>
      </c>
      <c r="D5" s="3" t="s">
        <v>9</v>
      </c>
      <c r="E5" s="3" t="s">
        <v>8</v>
      </c>
      <c r="F5" s="3" t="s">
        <v>13</v>
      </c>
      <c r="G5" s="3" t="s">
        <v>11</v>
      </c>
      <c r="H5" s="2"/>
    </row>
    <row r="6" spans="1:11">
      <c r="A6" s="3">
        <v>4</v>
      </c>
      <c r="B6" s="3" t="s">
        <v>51</v>
      </c>
      <c r="C6" s="3" t="s">
        <v>49</v>
      </c>
      <c r="D6" s="3" t="s">
        <v>9</v>
      </c>
      <c r="E6" s="3" t="s">
        <v>8</v>
      </c>
      <c r="F6" s="3" t="s">
        <v>14</v>
      </c>
      <c r="G6" s="3" t="s">
        <v>11</v>
      </c>
      <c r="H6" s="2"/>
    </row>
    <row r="7" spans="1:11">
      <c r="A7" s="3">
        <v>5</v>
      </c>
      <c r="B7" s="3" t="s">
        <v>52</v>
      </c>
      <c r="C7" s="3" t="s">
        <v>49</v>
      </c>
      <c r="D7" s="3" t="s">
        <v>9</v>
      </c>
      <c r="E7" s="3" t="s">
        <v>8</v>
      </c>
      <c r="F7" s="3" t="s">
        <v>15</v>
      </c>
      <c r="G7" s="3" t="s">
        <v>11</v>
      </c>
      <c r="H7" s="2"/>
    </row>
    <row r="8" spans="1:11">
      <c r="A8" s="3">
        <v>6</v>
      </c>
      <c r="B8" s="7" t="s">
        <v>53</v>
      </c>
      <c r="C8" s="8" t="s">
        <v>7</v>
      </c>
      <c r="D8" s="3" t="s">
        <v>9</v>
      </c>
      <c r="E8" s="3" t="s">
        <v>8</v>
      </c>
      <c r="F8" s="3" t="s">
        <v>16</v>
      </c>
      <c r="G8" s="3" t="s">
        <v>11</v>
      </c>
      <c r="H8" s="2"/>
    </row>
    <row r="9" spans="1:11">
      <c r="A9" s="3">
        <v>7</v>
      </c>
      <c r="B9" s="7" t="s">
        <v>54</v>
      </c>
      <c r="C9" s="8" t="s">
        <v>7</v>
      </c>
      <c r="D9" s="3" t="s">
        <v>9</v>
      </c>
      <c r="E9" s="3" t="s">
        <v>8</v>
      </c>
      <c r="F9" s="3" t="s">
        <v>17</v>
      </c>
      <c r="G9" s="3" t="s">
        <v>11</v>
      </c>
      <c r="H9" s="2"/>
    </row>
    <row r="10" spans="1:11">
      <c r="A10" s="3">
        <v>8</v>
      </c>
      <c r="B10" s="3" t="s">
        <v>55</v>
      </c>
      <c r="C10" s="3" t="s">
        <v>49</v>
      </c>
      <c r="D10" s="3" t="s">
        <v>9</v>
      </c>
      <c r="E10" s="3" t="s">
        <v>8</v>
      </c>
      <c r="F10" s="3" t="s">
        <v>18</v>
      </c>
      <c r="G10" s="3" t="s">
        <v>11</v>
      </c>
      <c r="H10" s="2"/>
    </row>
    <row r="11" spans="1:11">
      <c r="A11" s="3">
        <v>9</v>
      </c>
      <c r="B11" s="7" t="s">
        <v>140</v>
      </c>
      <c r="C11" s="3" t="s">
        <v>49</v>
      </c>
      <c r="D11" s="3" t="s">
        <v>9</v>
      </c>
      <c r="E11" s="3" t="s">
        <v>8</v>
      </c>
      <c r="F11" s="3" t="s">
        <v>19</v>
      </c>
      <c r="G11" s="3" t="s">
        <v>11</v>
      </c>
      <c r="H11" s="2"/>
    </row>
    <row r="12" spans="1:11">
      <c r="A12" s="3">
        <v>10</v>
      </c>
      <c r="B12" s="7" t="s">
        <v>56</v>
      </c>
      <c r="C12" s="3" t="s">
        <v>49</v>
      </c>
      <c r="D12" s="3" t="s">
        <v>9</v>
      </c>
      <c r="E12" s="3" t="s">
        <v>8</v>
      </c>
      <c r="F12" s="3" t="s">
        <v>20</v>
      </c>
      <c r="G12" s="3" t="s">
        <v>11</v>
      </c>
      <c r="H12" s="2"/>
    </row>
    <row r="13" spans="1:11">
      <c r="A13" s="3">
        <v>11</v>
      </c>
      <c r="B13" s="8" t="s">
        <v>57</v>
      </c>
      <c r="C13" s="8" t="s">
        <v>7</v>
      </c>
      <c r="D13" s="3" t="s">
        <v>9</v>
      </c>
      <c r="E13" s="3" t="s">
        <v>8</v>
      </c>
      <c r="F13" s="3" t="s">
        <v>21</v>
      </c>
      <c r="G13" s="3" t="s">
        <v>11</v>
      </c>
      <c r="H13" s="2"/>
    </row>
    <row r="14" spans="1:11">
      <c r="A14" s="3">
        <v>12</v>
      </c>
      <c r="B14" s="4" t="s">
        <v>58</v>
      </c>
      <c r="C14" s="8" t="s">
        <v>7</v>
      </c>
      <c r="D14" s="3" t="s">
        <v>9</v>
      </c>
      <c r="E14" s="3" t="s">
        <v>8</v>
      </c>
      <c r="F14" s="3" t="s">
        <v>22</v>
      </c>
      <c r="G14" s="3" t="s">
        <v>11</v>
      </c>
      <c r="H14" s="2"/>
    </row>
    <row r="15" spans="1:11">
      <c r="A15" s="3">
        <v>13</v>
      </c>
      <c r="B15" s="8" t="s">
        <v>59</v>
      </c>
      <c r="C15" s="8" t="s">
        <v>7</v>
      </c>
      <c r="D15" s="3" t="s">
        <v>9</v>
      </c>
      <c r="E15" s="3" t="s">
        <v>8</v>
      </c>
      <c r="F15" s="3" t="s">
        <v>23</v>
      </c>
      <c r="G15" s="3" t="s">
        <v>11</v>
      </c>
      <c r="H15" s="2"/>
    </row>
    <row r="16" spans="1:11">
      <c r="A16" s="3">
        <v>14</v>
      </c>
      <c r="B16" s="8" t="s">
        <v>60</v>
      </c>
      <c r="C16" s="8" t="s">
        <v>61</v>
      </c>
      <c r="D16" s="3" t="s">
        <v>9</v>
      </c>
      <c r="E16" s="3" t="s">
        <v>8</v>
      </c>
      <c r="F16" s="3" t="s">
        <v>24</v>
      </c>
      <c r="G16" s="3" t="s">
        <v>11</v>
      </c>
      <c r="H16" s="2"/>
    </row>
    <row r="17" spans="1:8">
      <c r="A17" s="3">
        <v>15</v>
      </c>
      <c r="B17" s="8" t="s">
        <v>62</v>
      </c>
      <c r="C17" s="8" t="s">
        <v>61</v>
      </c>
      <c r="D17" s="3" t="s">
        <v>9</v>
      </c>
      <c r="E17" s="3" t="s">
        <v>8</v>
      </c>
      <c r="F17" s="3" t="s">
        <v>25</v>
      </c>
      <c r="G17" s="3" t="s">
        <v>11</v>
      </c>
      <c r="H17" s="2"/>
    </row>
    <row r="18" spans="1:8">
      <c r="A18" s="3">
        <v>16</v>
      </c>
      <c r="B18" s="8" t="s">
        <v>63</v>
      </c>
      <c r="C18" s="8" t="s">
        <v>61</v>
      </c>
      <c r="D18" s="3" t="s">
        <v>9</v>
      </c>
      <c r="E18" s="3" t="s">
        <v>8</v>
      </c>
      <c r="F18" s="3" t="s">
        <v>26</v>
      </c>
      <c r="G18" s="3" t="s">
        <v>11</v>
      </c>
      <c r="H18" s="2"/>
    </row>
    <row r="19" spans="1:8">
      <c r="A19" s="3">
        <v>17</v>
      </c>
      <c r="B19" s="8" t="s">
        <v>64</v>
      </c>
      <c r="C19" s="8" t="s">
        <v>61</v>
      </c>
      <c r="D19" s="3" t="s">
        <v>9</v>
      </c>
      <c r="E19" s="3" t="s">
        <v>8</v>
      </c>
      <c r="F19" s="3" t="s">
        <v>27</v>
      </c>
      <c r="G19" s="3" t="s">
        <v>11</v>
      </c>
      <c r="H19" s="2"/>
    </row>
    <row r="20" spans="1:8">
      <c r="A20" s="3">
        <v>18</v>
      </c>
      <c r="B20" s="8" t="s">
        <v>65</v>
      </c>
      <c r="C20" s="8" t="s">
        <v>61</v>
      </c>
      <c r="D20" s="3" t="s">
        <v>9</v>
      </c>
      <c r="E20" s="3" t="s">
        <v>8</v>
      </c>
      <c r="F20" s="3" t="s">
        <v>28</v>
      </c>
      <c r="G20" s="3" t="s">
        <v>11</v>
      </c>
      <c r="H20" s="2"/>
    </row>
    <row r="21" spans="1:8">
      <c r="A21" s="3">
        <v>19</v>
      </c>
      <c r="B21" s="9" t="s">
        <v>170</v>
      </c>
      <c r="C21" s="8" t="s">
        <v>7</v>
      </c>
      <c r="D21" s="3" t="s">
        <v>9</v>
      </c>
      <c r="E21" s="3" t="s">
        <v>8</v>
      </c>
      <c r="F21" s="3" t="s">
        <v>29</v>
      </c>
      <c r="G21" s="3" t="s">
        <v>11</v>
      </c>
      <c r="H21" s="2"/>
    </row>
    <row r="22" spans="1:8">
      <c r="A22" s="3">
        <v>20</v>
      </c>
      <c r="B22" s="9" t="s">
        <v>66</v>
      </c>
      <c r="C22" s="8" t="s">
        <v>7</v>
      </c>
      <c r="D22" s="3" t="s">
        <v>9</v>
      </c>
      <c r="E22" s="3" t="s">
        <v>8</v>
      </c>
      <c r="F22" s="3" t="s">
        <v>30</v>
      </c>
      <c r="G22" s="3" t="s">
        <v>11</v>
      </c>
      <c r="H22" s="2"/>
    </row>
    <row r="23" spans="1:8">
      <c r="A23" s="3">
        <v>21</v>
      </c>
      <c r="B23" s="7" t="s">
        <v>67</v>
      </c>
      <c r="C23" s="8" t="s">
        <v>7</v>
      </c>
      <c r="D23" s="3" t="s">
        <v>9</v>
      </c>
      <c r="E23" s="3" t="s">
        <v>8</v>
      </c>
      <c r="F23" s="3" t="s">
        <v>31</v>
      </c>
      <c r="G23" s="3" t="s">
        <v>11</v>
      </c>
      <c r="H23" s="2"/>
    </row>
    <row r="24" spans="1:8">
      <c r="A24" s="3">
        <v>22</v>
      </c>
      <c r="B24" s="9" t="s">
        <v>68</v>
      </c>
      <c r="C24" s="8" t="s">
        <v>7</v>
      </c>
      <c r="D24" s="3" t="s">
        <v>9</v>
      </c>
      <c r="E24" s="3" t="s">
        <v>8</v>
      </c>
      <c r="F24" s="3" t="s">
        <v>32</v>
      </c>
      <c r="G24" s="3" t="s">
        <v>11</v>
      </c>
      <c r="H24" s="2"/>
    </row>
    <row r="25" spans="1:8">
      <c r="A25" s="3">
        <v>23</v>
      </c>
      <c r="B25" s="7" t="s">
        <v>69</v>
      </c>
      <c r="C25" s="8" t="s">
        <v>7</v>
      </c>
      <c r="D25" s="3" t="s">
        <v>9</v>
      </c>
      <c r="E25" s="3" t="s">
        <v>8</v>
      </c>
      <c r="F25" s="3" t="s">
        <v>33</v>
      </c>
      <c r="G25" s="3" t="s">
        <v>11</v>
      </c>
      <c r="H25" s="2"/>
    </row>
    <row r="26" spans="1:8">
      <c r="A26" s="3">
        <v>24</v>
      </c>
      <c r="B26" s="9" t="s">
        <v>70</v>
      </c>
      <c r="C26" s="8" t="s">
        <v>7</v>
      </c>
      <c r="D26" s="3" t="s">
        <v>9</v>
      </c>
      <c r="E26" s="3" t="s">
        <v>8</v>
      </c>
      <c r="F26" s="3" t="s">
        <v>34</v>
      </c>
      <c r="G26" s="3" t="s">
        <v>11</v>
      </c>
      <c r="H26" s="2"/>
    </row>
    <row r="27" spans="1:8">
      <c r="A27" s="3">
        <v>25</v>
      </c>
      <c r="B27" s="9" t="s">
        <v>71</v>
      </c>
      <c r="C27" s="8" t="s">
        <v>7</v>
      </c>
      <c r="D27" s="3" t="s">
        <v>9</v>
      </c>
      <c r="E27" s="3" t="s">
        <v>8</v>
      </c>
      <c r="F27" s="3" t="s">
        <v>35</v>
      </c>
      <c r="G27" s="3" t="s">
        <v>11</v>
      </c>
      <c r="H27" s="2"/>
    </row>
    <row r="28" spans="1:8">
      <c r="A28" s="3">
        <v>26</v>
      </c>
      <c r="B28" s="9" t="s">
        <v>72</v>
      </c>
      <c r="C28" s="8" t="s">
        <v>7</v>
      </c>
      <c r="D28" s="3" t="s">
        <v>9</v>
      </c>
      <c r="E28" s="3" t="s">
        <v>8</v>
      </c>
      <c r="F28" s="3" t="s">
        <v>36</v>
      </c>
      <c r="G28" s="3" t="s">
        <v>11</v>
      </c>
      <c r="H28" s="2"/>
    </row>
    <row r="29" spans="1:8">
      <c r="A29" s="3">
        <v>27</v>
      </c>
      <c r="B29" s="9" t="s">
        <v>73</v>
      </c>
      <c r="C29" s="8" t="s">
        <v>7</v>
      </c>
      <c r="D29" s="3" t="s">
        <v>9</v>
      </c>
      <c r="E29" s="3" t="s">
        <v>8</v>
      </c>
      <c r="F29" s="3" t="s">
        <v>37</v>
      </c>
      <c r="G29" s="3" t="s">
        <v>11</v>
      </c>
      <c r="H29" s="2"/>
    </row>
    <row r="30" spans="1:8">
      <c r="A30" s="3">
        <v>28</v>
      </c>
      <c r="B30" s="9" t="s">
        <v>74</v>
      </c>
      <c r="C30" s="8" t="s">
        <v>7</v>
      </c>
      <c r="D30" s="3" t="s">
        <v>9</v>
      </c>
      <c r="E30" s="3" t="s">
        <v>8</v>
      </c>
      <c r="F30" s="3" t="s">
        <v>38</v>
      </c>
      <c r="G30" s="3" t="s">
        <v>11</v>
      </c>
      <c r="H30" s="2"/>
    </row>
    <row r="31" spans="1:8">
      <c r="A31" s="3">
        <v>29</v>
      </c>
      <c r="B31" s="9" t="s">
        <v>75</v>
      </c>
      <c r="C31" s="8" t="s">
        <v>7</v>
      </c>
      <c r="D31" s="3" t="s">
        <v>9</v>
      </c>
      <c r="E31" s="3" t="s">
        <v>8</v>
      </c>
      <c r="F31" s="3" t="s">
        <v>39</v>
      </c>
      <c r="G31" s="3" t="s">
        <v>11</v>
      </c>
      <c r="H31" s="2"/>
    </row>
    <row r="32" spans="1:8">
      <c r="A32" s="3">
        <v>30</v>
      </c>
      <c r="B32" s="9" t="s">
        <v>76</v>
      </c>
      <c r="C32" s="8" t="s">
        <v>7</v>
      </c>
      <c r="D32" s="3" t="s">
        <v>9</v>
      </c>
      <c r="E32" s="3" t="s">
        <v>8</v>
      </c>
      <c r="F32" s="3" t="s">
        <v>40</v>
      </c>
      <c r="G32" s="3" t="s">
        <v>11</v>
      </c>
      <c r="H32" s="2"/>
    </row>
    <row r="33" spans="1:8">
      <c r="A33" s="3">
        <v>31</v>
      </c>
      <c r="B33" s="9" t="s">
        <v>77</v>
      </c>
      <c r="C33" s="8" t="s">
        <v>7</v>
      </c>
      <c r="D33" s="3" t="s">
        <v>9</v>
      </c>
      <c r="E33" s="3" t="s">
        <v>8</v>
      </c>
      <c r="F33" s="3" t="s">
        <v>41</v>
      </c>
      <c r="G33" s="3" t="s">
        <v>11</v>
      </c>
      <c r="H33" s="2"/>
    </row>
    <row r="34" spans="1:8">
      <c r="A34" s="3">
        <v>32</v>
      </c>
      <c r="B34" s="7" t="s">
        <v>78</v>
      </c>
      <c r="C34" s="8" t="s">
        <v>7</v>
      </c>
      <c r="D34" s="3" t="s">
        <v>9</v>
      </c>
      <c r="E34" s="3" t="s">
        <v>8</v>
      </c>
      <c r="F34" s="3" t="s">
        <v>42</v>
      </c>
      <c r="G34" s="3" t="s">
        <v>11</v>
      </c>
      <c r="H34" s="2"/>
    </row>
    <row r="35" spans="1:8">
      <c r="A35" s="3">
        <v>33</v>
      </c>
      <c r="B35" s="8" t="s">
        <v>79</v>
      </c>
      <c r="C35" s="8" t="s">
        <v>7</v>
      </c>
      <c r="D35" s="3" t="s">
        <v>9</v>
      </c>
      <c r="E35" s="3" t="s">
        <v>8</v>
      </c>
      <c r="F35" s="3" t="s">
        <v>43</v>
      </c>
      <c r="G35" s="3" t="s">
        <v>11</v>
      </c>
      <c r="H35" s="2"/>
    </row>
    <row r="36" spans="1:8">
      <c r="A36" s="3">
        <v>34</v>
      </c>
      <c r="B36" s="10" t="s">
        <v>80</v>
      </c>
      <c r="C36" s="8" t="s">
        <v>61</v>
      </c>
      <c r="D36" s="3" t="s">
        <v>9</v>
      </c>
      <c r="E36" s="3" t="s">
        <v>8</v>
      </c>
      <c r="F36" s="3" t="s">
        <v>44</v>
      </c>
      <c r="G36" s="3" t="s">
        <v>11</v>
      </c>
      <c r="H36" s="2"/>
    </row>
    <row r="37" spans="1:8">
      <c r="A37" s="3">
        <v>35</v>
      </c>
      <c r="B37" s="8" t="s">
        <v>81</v>
      </c>
      <c r="C37" s="8" t="s">
        <v>61</v>
      </c>
      <c r="D37" s="3" t="s">
        <v>9</v>
      </c>
      <c r="E37" s="3" t="s">
        <v>8</v>
      </c>
      <c r="F37" s="3" t="s">
        <v>45</v>
      </c>
      <c r="G37" s="3" t="s">
        <v>11</v>
      </c>
      <c r="H37" s="2"/>
    </row>
    <row r="38" spans="1:8">
      <c r="A38" s="3">
        <v>36</v>
      </c>
      <c r="B38" s="8" t="s">
        <v>82</v>
      </c>
      <c r="C38" s="8" t="s">
        <v>61</v>
      </c>
      <c r="D38" s="3" t="s">
        <v>9</v>
      </c>
      <c r="E38" s="3" t="s">
        <v>8</v>
      </c>
      <c r="F38" s="3" t="s">
        <v>46</v>
      </c>
      <c r="G38" s="3" t="s">
        <v>11</v>
      </c>
      <c r="H38" s="2"/>
    </row>
    <row r="39" spans="1:8">
      <c r="A39" s="1"/>
      <c r="B39" s="1"/>
      <c r="C39" s="1"/>
      <c r="D39" s="1"/>
      <c r="E39" s="1"/>
      <c r="F39" s="1"/>
      <c r="G39" s="1"/>
    </row>
  </sheetData>
  <mergeCells count="1">
    <mergeCell ref="A1:G1"/>
  </mergeCells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C3B7-FF02-40EF-A058-9EF57442BE50}">
  <sheetPr>
    <tabColor rgb="FFFFC000"/>
  </sheetPr>
  <dimension ref="A1:K25"/>
  <sheetViews>
    <sheetView zoomScaleNormal="100" workbookViewId="0">
      <selection activeCell="E9" sqref="E9"/>
    </sheetView>
  </sheetViews>
  <sheetFormatPr defaultRowHeight="16.5"/>
  <cols>
    <col min="2" max="2" width="12" customWidth="1"/>
    <col min="4" max="4" width="15.75" customWidth="1"/>
    <col min="5" max="5" width="13.25" customWidth="1"/>
    <col min="6" max="6" width="17.375" customWidth="1"/>
    <col min="7" max="7" width="17.625" customWidth="1"/>
  </cols>
  <sheetData>
    <row r="1" spans="1:11" ht="21.75" customHeight="1">
      <c r="A1" s="18" t="s">
        <v>174</v>
      </c>
      <c r="B1" s="18"/>
      <c r="C1" s="18"/>
      <c r="D1" s="18"/>
      <c r="E1" s="18"/>
      <c r="F1" s="18"/>
      <c r="G1" s="18"/>
      <c r="H1" s="2"/>
      <c r="I1" s="2"/>
      <c r="J1" s="2"/>
      <c r="K1" s="2"/>
    </row>
    <row r="2" spans="1:1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83</v>
      </c>
    </row>
    <row r="3" spans="1:11">
      <c r="A3" s="3">
        <f>COUNT(1)</f>
        <v>1</v>
      </c>
      <c r="B3" s="5" t="s">
        <v>113</v>
      </c>
      <c r="C3" s="7" t="s">
        <v>136</v>
      </c>
      <c r="D3" s="3" t="s">
        <v>87</v>
      </c>
      <c r="E3" s="3" t="s">
        <v>84</v>
      </c>
      <c r="F3" s="3" t="s">
        <v>88</v>
      </c>
      <c r="G3" s="3" t="s">
        <v>111</v>
      </c>
    </row>
    <row r="4" spans="1:11">
      <c r="A4" s="3">
        <v>2</v>
      </c>
      <c r="B4" s="5" t="s">
        <v>114</v>
      </c>
      <c r="C4" s="7" t="s">
        <v>136</v>
      </c>
      <c r="D4" s="3" t="s">
        <v>87</v>
      </c>
      <c r="E4" s="3" t="s">
        <v>84</v>
      </c>
      <c r="F4" s="3" t="s">
        <v>89</v>
      </c>
      <c r="G4" s="3" t="s">
        <v>110</v>
      </c>
    </row>
    <row r="5" spans="1:11">
      <c r="A5" s="3">
        <v>3</v>
      </c>
      <c r="B5" s="3" t="s">
        <v>115</v>
      </c>
      <c r="C5" s="7" t="s">
        <v>136</v>
      </c>
      <c r="D5" s="3" t="s">
        <v>87</v>
      </c>
      <c r="E5" s="3" t="s">
        <v>84</v>
      </c>
      <c r="F5" s="3" t="s">
        <v>90</v>
      </c>
      <c r="G5" s="3" t="s">
        <v>110</v>
      </c>
    </row>
    <row r="6" spans="1:11">
      <c r="A6" s="3">
        <v>4</v>
      </c>
      <c r="B6" s="3" t="s">
        <v>116</v>
      </c>
      <c r="C6" s="7" t="s">
        <v>136</v>
      </c>
      <c r="D6" s="3" t="s">
        <v>87</v>
      </c>
      <c r="E6" s="3" t="s">
        <v>84</v>
      </c>
      <c r="F6" s="3" t="s">
        <v>91</v>
      </c>
      <c r="G6" s="3" t="s">
        <v>110</v>
      </c>
    </row>
    <row r="7" spans="1:11">
      <c r="A7" s="3">
        <v>5</v>
      </c>
      <c r="B7" s="3" t="s">
        <v>117</v>
      </c>
      <c r="C7" s="7" t="s">
        <v>136</v>
      </c>
      <c r="D7" s="3" t="s">
        <v>87</v>
      </c>
      <c r="E7" s="3" t="s">
        <v>84</v>
      </c>
      <c r="F7" s="3" t="s">
        <v>92</v>
      </c>
      <c r="G7" s="3" t="s">
        <v>110</v>
      </c>
    </row>
    <row r="8" spans="1:11">
      <c r="A8" s="3">
        <v>6</v>
      </c>
      <c r="B8" s="3" t="s">
        <v>118</v>
      </c>
      <c r="C8" s="7" t="s">
        <v>136</v>
      </c>
      <c r="D8" s="3" t="s">
        <v>87</v>
      </c>
      <c r="E8" s="3" t="s">
        <v>84</v>
      </c>
      <c r="F8" s="3" t="s">
        <v>93</v>
      </c>
      <c r="G8" s="3" t="s">
        <v>110</v>
      </c>
    </row>
    <row r="9" spans="1:11">
      <c r="A9" s="3">
        <v>7</v>
      </c>
      <c r="B9" s="3" t="s">
        <v>119</v>
      </c>
      <c r="C9" s="7" t="s">
        <v>136</v>
      </c>
      <c r="D9" s="3" t="s">
        <v>87</v>
      </c>
      <c r="E9" s="3" t="s">
        <v>84</v>
      </c>
      <c r="F9" s="3" t="s">
        <v>94</v>
      </c>
      <c r="G9" s="3" t="s">
        <v>110</v>
      </c>
    </row>
    <row r="10" spans="1:11">
      <c r="A10" s="3">
        <v>8</v>
      </c>
      <c r="B10" s="3" t="s">
        <v>120</v>
      </c>
      <c r="C10" s="7" t="s">
        <v>136</v>
      </c>
      <c r="D10" s="3" t="s">
        <v>87</v>
      </c>
      <c r="E10" s="3" t="s">
        <v>84</v>
      </c>
      <c r="F10" s="3" t="s">
        <v>95</v>
      </c>
      <c r="G10" s="3" t="s">
        <v>110</v>
      </c>
    </row>
    <row r="11" spans="1:11">
      <c r="A11" s="3">
        <v>9</v>
      </c>
      <c r="B11" s="3" t="s">
        <v>121</v>
      </c>
      <c r="C11" s="7" t="s">
        <v>49</v>
      </c>
      <c r="D11" s="3" t="s">
        <v>87</v>
      </c>
      <c r="E11" s="3" t="s">
        <v>84</v>
      </c>
      <c r="F11" s="3" t="s">
        <v>96</v>
      </c>
      <c r="G11" s="3" t="s">
        <v>110</v>
      </c>
    </row>
    <row r="12" spans="1:11">
      <c r="A12" s="3">
        <v>10</v>
      </c>
      <c r="B12" s="6" t="s">
        <v>122</v>
      </c>
      <c r="C12" s="7" t="s">
        <v>136</v>
      </c>
      <c r="D12" s="3" t="s">
        <v>87</v>
      </c>
      <c r="E12" s="3" t="s">
        <v>84</v>
      </c>
      <c r="F12" s="3" t="s">
        <v>97</v>
      </c>
      <c r="G12" s="3" t="s">
        <v>110</v>
      </c>
    </row>
    <row r="13" spans="1:11">
      <c r="A13" s="3">
        <v>11</v>
      </c>
      <c r="B13" s="3" t="s">
        <v>123</v>
      </c>
      <c r="C13" s="7" t="s">
        <v>136</v>
      </c>
      <c r="D13" s="3" t="s">
        <v>87</v>
      </c>
      <c r="E13" s="3" t="s">
        <v>84</v>
      </c>
      <c r="F13" s="3" t="s">
        <v>98</v>
      </c>
      <c r="G13" s="3" t="s">
        <v>110</v>
      </c>
    </row>
    <row r="14" spans="1:11">
      <c r="A14" s="3">
        <v>12</v>
      </c>
      <c r="B14" s="3" t="s">
        <v>124</v>
      </c>
      <c r="C14" s="7" t="s">
        <v>136</v>
      </c>
      <c r="D14" s="3" t="s">
        <v>87</v>
      </c>
      <c r="E14" s="3" t="s">
        <v>84</v>
      </c>
      <c r="F14" s="3" t="s">
        <v>99</v>
      </c>
      <c r="G14" s="3" t="s">
        <v>110</v>
      </c>
    </row>
    <row r="15" spans="1:11">
      <c r="A15" s="3">
        <v>13</v>
      </c>
      <c r="B15" s="3" t="s">
        <v>125</v>
      </c>
      <c r="C15" s="7" t="s">
        <v>136</v>
      </c>
      <c r="D15" s="3" t="s">
        <v>87</v>
      </c>
      <c r="E15" s="3" t="s">
        <v>84</v>
      </c>
      <c r="F15" s="3" t="s">
        <v>100</v>
      </c>
      <c r="G15" s="3" t="s">
        <v>110</v>
      </c>
    </row>
    <row r="16" spans="1:11">
      <c r="A16" s="3">
        <v>14</v>
      </c>
      <c r="B16" s="3" t="s">
        <v>126</v>
      </c>
      <c r="C16" s="7" t="s">
        <v>136</v>
      </c>
      <c r="D16" s="3" t="s">
        <v>87</v>
      </c>
      <c r="E16" s="3" t="s">
        <v>84</v>
      </c>
      <c r="F16" s="3" t="s">
        <v>101</v>
      </c>
      <c r="G16" s="3" t="s">
        <v>110</v>
      </c>
    </row>
    <row r="17" spans="1:7">
      <c r="A17" s="3">
        <v>15</v>
      </c>
      <c r="B17" s="3" t="s">
        <v>127</v>
      </c>
      <c r="C17" s="7" t="s">
        <v>136</v>
      </c>
      <c r="D17" s="3" t="s">
        <v>87</v>
      </c>
      <c r="E17" s="3" t="s">
        <v>84</v>
      </c>
      <c r="F17" s="3" t="s">
        <v>102</v>
      </c>
      <c r="G17" s="3" t="s">
        <v>110</v>
      </c>
    </row>
    <row r="18" spans="1:7">
      <c r="A18" s="3">
        <v>16</v>
      </c>
      <c r="B18" s="3" t="s">
        <v>128</v>
      </c>
      <c r="C18" s="7" t="s">
        <v>136</v>
      </c>
      <c r="D18" s="3" t="s">
        <v>87</v>
      </c>
      <c r="E18" s="3" t="s">
        <v>84</v>
      </c>
      <c r="F18" s="3" t="s">
        <v>103</v>
      </c>
      <c r="G18" s="3" t="s">
        <v>110</v>
      </c>
    </row>
    <row r="19" spans="1:7">
      <c r="A19" s="3">
        <v>17</v>
      </c>
      <c r="B19" s="3" t="s">
        <v>129</v>
      </c>
      <c r="C19" s="7" t="s">
        <v>136</v>
      </c>
      <c r="D19" s="3" t="s">
        <v>87</v>
      </c>
      <c r="E19" s="3" t="s">
        <v>84</v>
      </c>
      <c r="F19" s="3" t="s">
        <v>104</v>
      </c>
      <c r="G19" s="3" t="s">
        <v>110</v>
      </c>
    </row>
    <row r="20" spans="1:7">
      <c r="A20" s="3">
        <v>18</v>
      </c>
      <c r="B20" s="3" t="s">
        <v>130</v>
      </c>
      <c r="C20" s="7" t="s">
        <v>136</v>
      </c>
      <c r="D20" s="3" t="s">
        <v>87</v>
      </c>
      <c r="E20" s="3" t="s">
        <v>84</v>
      </c>
      <c r="F20" s="3" t="s">
        <v>105</v>
      </c>
      <c r="G20" s="3" t="s">
        <v>110</v>
      </c>
    </row>
    <row r="21" spans="1:7">
      <c r="A21" s="3">
        <v>19</v>
      </c>
      <c r="B21" s="3" t="s">
        <v>131</v>
      </c>
      <c r="C21" s="7" t="s">
        <v>136</v>
      </c>
      <c r="D21" s="3" t="s">
        <v>87</v>
      </c>
      <c r="E21" s="3" t="s">
        <v>84</v>
      </c>
      <c r="F21" s="3" t="s">
        <v>106</v>
      </c>
      <c r="G21" s="3" t="s">
        <v>110</v>
      </c>
    </row>
    <row r="22" spans="1:7">
      <c r="A22" s="3">
        <v>20</v>
      </c>
      <c r="B22" s="3" t="s">
        <v>132</v>
      </c>
      <c r="C22" s="7" t="s">
        <v>136</v>
      </c>
      <c r="D22" s="3" t="s">
        <v>87</v>
      </c>
      <c r="E22" s="3" t="s">
        <v>84</v>
      </c>
      <c r="F22" s="3" t="s">
        <v>107</v>
      </c>
      <c r="G22" s="3" t="s">
        <v>110</v>
      </c>
    </row>
    <row r="23" spans="1:7">
      <c r="A23" s="3">
        <v>21</v>
      </c>
      <c r="B23" s="3" t="s">
        <v>133</v>
      </c>
      <c r="C23" s="7" t="s">
        <v>136</v>
      </c>
      <c r="D23" s="3" t="s">
        <v>87</v>
      </c>
      <c r="E23" s="3" t="s">
        <v>84</v>
      </c>
      <c r="F23" s="3" t="s">
        <v>108</v>
      </c>
      <c r="G23" s="3" t="s">
        <v>110</v>
      </c>
    </row>
    <row r="24" spans="1:7">
      <c r="A24" s="3">
        <v>22</v>
      </c>
      <c r="B24" s="3" t="s">
        <v>134</v>
      </c>
      <c r="C24" s="7" t="s">
        <v>136</v>
      </c>
      <c r="D24" s="3" t="s">
        <v>87</v>
      </c>
      <c r="E24" s="3" t="s">
        <v>84</v>
      </c>
      <c r="F24" s="3" t="s">
        <v>109</v>
      </c>
      <c r="G24" s="3" t="s">
        <v>110</v>
      </c>
    </row>
    <row r="25" spans="1:7">
      <c r="A25" s="3">
        <v>23</v>
      </c>
      <c r="B25" s="3" t="s">
        <v>135</v>
      </c>
      <c r="C25" s="7" t="s">
        <v>136</v>
      </c>
      <c r="D25" s="3" t="s">
        <v>87</v>
      </c>
      <c r="E25" s="3" t="s">
        <v>84</v>
      </c>
      <c r="F25" s="3" t="s">
        <v>112</v>
      </c>
      <c r="G25" s="3" t="s">
        <v>110</v>
      </c>
    </row>
  </sheetData>
  <mergeCells count="1">
    <mergeCell ref="A1:G1"/>
  </mergeCells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7706-E426-4DCE-BF2E-458EA2C69F93}">
  <sheetPr>
    <tabColor rgb="FF00B0F0"/>
  </sheetPr>
  <dimension ref="A1:H17"/>
  <sheetViews>
    <sheetView tabSelected="1" workbookViewId="0">
      <selection activeCell="D27" sqref="D27"/>
    </sheetView>
  </sheetViews>
  <sheetFormatPr defaultRowHeight="16.5"/>
  <cols>
    <col min="2" max="2" width="12.875" customWidth="1"/>
    <col min="4" max="4" width="19.125" customWidth="1"/>
    <col min="5" max="5" width="10.25" customWidth="1"/>
    <col min="6" max="6" width="18.125" customWidth="1"/>
    <col min="7" max="7" width="18.625" customWidth="1"/>
  </cols>
  <sheetData>
    <row r="1" spans="1:8" ht="24" customHeight="1">
      <c r="A1" s="18" t="s">
        <v>172</v>
      </c>
      <c r="B1" s="18"/>
      <c r="C1" s="18"/>
      <c r="D1" s="18"/>
      <c r="E1" s="18"/>
      <c r="F1" s="18"/>
      <c r="G1" s="18"/>
      <c r="H1" s="2"/>
    </row>
    <row r="2" spans="1:8" ht="16.5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137</v>
      </c>
      <c r="F2" s="16" t="s">
        <v>5</v>
      </c>
      <c r="G2" s="16" t="s">
        <v>83</v>
      </c>
    </row>
    <row r="3" spans="1:8">
      <c r="A3" s="3">
        <v>1</v>
      </c>
      <c r="B3" s="13" t="s">
        <v>138</v>
      </c>
      <c r="C3" s="11" t="s">
        <v>48</v>
      </c>
      <c r="D3" s="3" t="s">
        <v>156</v>
      </c>
      <c r="E3" s="3" t="s">
        <v>84</v>
      </c>
      <c r="F3" s="3" t="s">
        <v>141</v>
      </c>
      <c r="G3" s="3" t="s">
        <v>171</v>
      </c>
    </row>
    <row r="4" spans="1:8">
      <c r="A4" s="3">
        <v>2</v>
      </c>
      <c r="B4" s="14" t="s">
        <v>157</v>
      </c>
      <c r="C4" s="11" t="s">
        <v>85</v>
      </c>
      <c r="D4" s="3" t="s">
        <v>156</v>
      </c>
      <c r="E4" s="3" t="s">
        <v>84</v>
      </c>
      <c r="F4" s="3" t="s">
        <v>142</v>
      </c>
      <c r="G4" s="3" t="s">
        <v>110</v>
      </c>
    </row>
    <row r="5" spans="1:8">
      <c r="A5" s="3">
        <v>3</v>
      </c>
      <c r="B5" s="14" t="s">
        <v>139</v>
      </c>
      <c r="C5" s="11" t="s">
        <v>48</v>
      </c>
      <c r="D5" s="3" t="s">
        <v>156</v>
      </c>
      <c r="E5" s="3" t="s">
        <v>84</v>
      </c>
      <c r="F5" s="3" t="s">
        <v>143</v>
      </c>
      <c r="G5" s="3" t="s">
        <v>110</v>
      </c>
    </row>
    <row r="6" spans="1:8">
      <c r="A6" s="3">
        <v>4</v>
      </c>
      <c r="B6" s="14" t="s">
        <v>158</v>
      </c>
      <c r="C6" s="11" t="s">
        <v>85</v>
      </c>
      <c r="D6" s="3" t="s">
        <v>156</v>
      </c>
      <c r="E6" s="3" t="s">
        <v>84</v>
      </c>
      <c r="F6" s="3" t="s">
        <v>144</v>
      </c>
      <c r="G6" s="3" t="s">
        <v>110</v>
      </c>
    </row>
    <row r="7" spans="1:8">
      <c r="A7" s="3">
        <v>5</v>
      </c>
      <c r="B7" s="14" t="s">
        <v>159</v>
      </c>
      <c r="C7" s="11" t="s">
        <v>85</v>
      </c>
      <c r="D7" s="3" t="s">
        <v>156</v>
      </c>
      <c r="E7" s="3" t="s">
        <v>84</v>
      </c>
      <c r="F7" s="3" t="s">
        <v>145</v>
      </c>
      <c r="G7" s="3" t="s">
        <v>110</v>
      </c>
    </row>
    <row r="8" spans="1:8">
      <c r="A8" s="3">
        <v>6</v>
      </c>
      <c r="B8" s="15" t="s">
        <v>160</v>
      </c>
      <c r="C8" s="11" t="s">
        <v>48</v>
      </c>
      <c r="D8" s="3" t="s">
        <v>156</v>
      </c>
      <c r="E8" s="3" t="s">
        <v>84</v>
      </c>
      <c r="F8" s="3" t="s">
        <v>146</v>
      </c>
      <c r="G8" s="3" t="s">
        <v>110</v>
      </c>
    </row>
    <row r="9" spans="1:8">
      <c r="A9" s="3">
        <v>7</v>
      </c>
      <c r="B9" s="14" t="s">
        <v>161</v>
      </c>
      <c r="C9" s="11" t="s">
        <v>85</v>
      </c>
      <c r="D9" s="3" t="s">
        <v>156</v>
      </c>
      <c r="E9" s="3" t="s">
        <v>84</v>
      </c>
      <c r="F9" s="3" t="s">
        <v>147</v>
      </c>
      <c r="G9" s="3" t="s">
        <v>110</v>
      </c>
    </row>
    <row r="10" spans="1:8">
      <c r="A10" s="3">
        <v>8</v>
      </c>
      <c r="B10" s="15" t="s">
        <v>162</v>
      </c>
      <c r="C10" s="11" t="s">
        <v>85</v>
      </c>
      <c r="D10" s="3" t="s">
        <v>156</v>
      </c>
      <c r="E10" s="3" t="s">
        <v>84</v>
      </c>
      <c r="F10" s="3" t="s">
        <v>148</v>
      </c>
      <c r="G10" s="3" t="s">
        <v>110</v>
      </c>
    </row>
    <row r="11" spans="1:8">
      <c r="A11" s="3">
        <v>9</v>
      </c>
      <c r="B11" s="13" t="s">
        <v>163</v>
      </c>
      <c r="C11" s="11" t="s">
        <v>48</v>
      </c>
      <c r="D11" s="3" t="s">
        <v>156</v>
      </c>
      <c r="E11" s="3" t="s">
        <v>84</v>
      </c>
      <c r="F11" s="3" t="s">
        <v>149</v>
      </c>
      <c r="G11" s="3" t="s">
        <v>110</v>
      </c>
    </row>
    <row r="12" spans="1:8">
      <c r="A12" s="3">
        <v>10</v>
      </c>
      <c r="B12" s="14" t="s">
        <v>164</v>
      </c>
      <c r="C12" s="11" t="s">
        <v>85</v>
      </c>
      <c r="D12" s="3" t="s">
        <v>156</v>
      </c>
      <c r="E12" s="3" t="s">
        <v>84</v>
      </c>
      <c r="F12" s="3" t="s">
        <v>150</v>
      </c>
      <c r="G12" s="3" t="s">
        <v>110</v>
      </c>
    </row>
    <row r="13" spans="1:8">
      <c r="A13" s="3">
        <v>11</v>
      </c>
      <c r="B13" s="13" t="s">
        <v>165</v>
      </c>
      <c r="C13" s="11" t="s">
        <v>85</v>
      </c>
      <c r="D13" s="3" t="s">
        <v>156</v>
      </c>
      <c r="E13" s="3" t="s">
        <v>84</v>
      </c>
      <c r="F13" s="3" t="s">
        <v>151</v>
      </c>
      <c r="G13" s="3" t="s">
        <v>110</v>
      </c>
    </row>
    <row r="14" spans="1:8">
      <c r="A14" s="3">
        <v>12</v>
      </c>
      <c r="B14" s="13" t="s">
        <v>168</v>
      </c>
      <c r="C14" s="11" t="s">
        <v>48</v>
      </c>
      <c r="D14" s="3" t="s">
        <v>156</v>
      </c>
      <c r="E14" s="3" t="s">
        <v>84</v>
      </c>
      <c r="F14" s="3" t="s">
        <v>152</v>
      </c>
      <c r="G14" s="3" t="s">
        <v>110</v>
      </c>
    </row>
    <row r="15" spans="1:8">
      <c r="A15" s="3">
        <v>13</v>
      </c>
      <c r="B15" s="14" t="s">
        <v>166</v>
      </c>
      <c r="C15" s="11" t="s">
        <v>85</v>
      </c>
      <c r="D15" s="3" t="s">
        <v>156</v>
      </c>
      <c r="E15" s="3" t="s">
        <v>84</v>
      </c>
      <c r="F15" s="3" t="s">
        <v>153</v>
      </c>
      <c r="G15" s="3" t="s">
        <v>110</v>
      </c>
    </row>
    <row r="16" spans="1:8">
      <c r="A16" s="3">
        <v>14</v>
      </c>
      <c r="B16" s="15" t="s">
        <v>169</v>
      </c>
      <c r="C16" s="11" t="s">
        <v>48</v>
      </c>
      <c r="D16" s="3" t="s">
        <v>156</v>
      </c>
      <c r="E16" s="3" t="s">
        <v>84</v>
      </c>
      <c r="F16" s="3" t="s">
        <v>154</v>
      </c>
      <c r="G16" s="3" t="s">
        <v>110</v>
      </c>
    </row>
    <row r="17" spans="1:7">
      <c r="A17" s="3">
        <v>15</v>
      </c>
      <c r="B17" s="12" t="s">
        <v>167</v>
      </c>
      <c r="C17" s="11" t="s">
        <v>85</v>
      </c>
      <c r="D17" s="3" t="s">
        <v>156</v>
      </c>
      <c r="E17" s="3" t="s">
        <v>84</v>
      </c>
      <c r="F17" s="3" t="s">
        <v>155</v>
      </c>
      <c r="G17" s="3" t="s">
        <v>110</v>
      </c>
    </row>
  </sheetData>
  <mergeCells count="1">
    <mergeCell ref="A1:G1"/>
  </mergeCells>
  <phoneticPr fontId="17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A23E-2785-4070-B932-5623B68EC825}">
  <dimension ref="A1:G6"/>
  <sheetViews>
    <sheetView topLeftCell="A10" workbookViewId="0">
      <selection activeCell="G6" sqref="G6"/>
    </sheetView>
  </sheetViews>
  <sheetFormatPr defaultRowHeight="16.5"/>
  <cols>
    <col min="2" max="2" width="13.375" customWidth="1"/>
    <col min="4" max="4" width="17.125" customWidth="1"/>
    <col min="5" max="5" width="10.125" customWidth="1"/>
    <col min="6" max="6" width="18.875" customWidth="1"/>
    <col min="7" max="7" width="20.75" customWidth="1"/>
  </cols>
  <sheetData>
    <row r="1" spans="1:7" ht="21.75" customHeight="1">
      <c r="A1" s="17" t="s">
        <v>175</v>
      </c>
      <c r="B1" s="17"/>
      <c r="C1" s="17"/>
      <c r="D1" s="17"/>
      <c r="E1" s="17"/>
      <c r="F1" s="17"/>
      <c r="G1" s="17"/>
    </row>
    <row r="2" spans="1:7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83</v>
      </c>
    </row>
    <row r="3" spans="1:7">
      <c r="A3" s="3">
        <v>1</v>
      </c>
      <c r="B3" s="4" t="s">
        <v>176</v>
      </c>
      <c r="C3" s="3" t="s">
        <v>49</v>
      </c>
      <c r="D3" s="3" t="s">
        <v>180</v>
      </c>
      <c r="E3" s="3" t="s">
        <v>86</v>
      </c>
      <c r="F3" s="3" t="s">
        <v>184</v>
      </c>
      <c r="G3" s="3" t="s">
        <v>187</v>
      </c>
    </row>
    <row r="4" spans="1:7">
      <c r="A4" s="3">
        <v>2</v>
      </c>
      <c r="B4" s="4" t="s">
        <v>177</v>
      </c>
      <c r="C4" s="3" t="s">
        <v>49</v>
      </c>
      <c r="D4" s="3" t="s">
        <v>181</v>
      </c>
      <c r="E4" s="3" t="s">
        <v>86</v>
      </c>
      <c r="F4" s="3" t="s">
        <v>185</v>
      </c>
      <c r="G4" s="3" t="s">
        <v>187</v>
      </c>
    </row>
    <row r="5" spans="1:7">
      <c r="A5" s="3">
        <v>3</v>
      </c>
      <c r="B5" s="4" t="s">
        <v>178</v>
      </c>
      <c r="C5" s="3" t="s">
        <v>136</v>
      </c>
      <c r="D5" s="3" t="s">
        <v>183</v>
      </c>
      <c r="E5" s="3" t="s">
        <v>8</v>
      </c>
      <c r="F5" s="3" t="s">
        <v>186</v>
      </c>
      <c r="G5" s="3" t="s">
        <v>187</v>
      </c>
    </row>
    <row r="6" spans="1:7">
      <c r="A6" s="3">
        <v>4</v>
      </c>
      <c r="B6" s="4" t="s">
        <v>179</v>
      </c>
      <c r="C6" s="3" t="s">
        <v>49</v>
      </c>
      <c r="D6" s="3" t="s">
        <v>182</v>
      </c>
      <c r="E6" s="3" t="s">
        <v>8</v>
      </c>
      <c r="F6" s="3" t="s">
        <v>189</v>
      </c>
      <c r="G6" s="3" t="s">
        <v>188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113競技Ａ教練</vt:lpstr>
      <vt:lpstr>113韻律C教練</vt:lpstr>
      <vt:lpstr>113有氧C教練</vt:lpstr>
      <vt:lpstr>113國際換證</vt:lpstr>
      <vt:lpstr>'113韻律C教練'!Print_Area</vt:lpstr>
      <vt:lpstr>'113競技Ａ教練'!Print_Area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ctga ctga</dc:creator>
  <cp:lastModifiedBy>Admin</cp:lastModifiedBy>
  <cp:lastPrinted>2024-07-26T05:57:38Z</cp:lastPrinted>
  <dcterms:created xsi:type="dcterms:W3CDTF">2024-07-12T06:22:30Z</dcterms:created>
  <dcterms:modified xsi:type="dcterms:W3CDTF">2024-09-25T03:53:06Z</dcterms:modified>
</cp:coreProperties>
</file>